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面试总成绩 (打印)" sheetId="2" r:id="rId1"/>
  </sheets>
  <definedNames>
    <definedName name="_xlnm._FilterDatabase" localSheetId="0" hidden="1">'面试总成绩 (打印)'!$A$2:$F$79</definedName>
    <definedName name="_xlnm.Print_Titles" localSheetId="0">'面试总成绩 (打印)'!#REF!</definedName>
  </definedNames>
  <calcPr calcId="152511"/>
</workbook>
</file>

<file path=xl/calcChain.xml><?xml version="1.0" encoding="utf-8"?>
<calcChain xmlns="http://schemas.openxmlformats.org/spreadsheetml/2006/main">
  <c r="F79" i="2" l="1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<sst xmlns="http://schemas.openxmlformats.org/spreadsheetml/2006/main" count="162" uniqueCount="93">
  <si>
    <t>试讲成绩</t>
    <phoneticPr fontId="1" type="noConversion"/>
  </si>
  <si>
    <t>总成绩</t>
    <phoneticPr fontId="1" type="noConversion"/>
  </si>
  <si>
    <t>学科</t>
  </si>
  <si>
    <t>语文</t>
  </si>
  <si>
    <t>数学</t>
  </si>
  <si>
    <t>英语</t>
  </si>
  <si>
    <t>物理</t>
  </si>
  <si>
    <t>生物</t>
  </si>
  <si>
    <t>历史</t>
  </si>
  <si>
    <t>体育</t>
  </si>
  <si>
    <t>信息技术</t>
    <phoneticPr fontId="1" type="noConversion"/>
  </si>
  <si>
    <t>姓名</t>
    <phoneticPr fontId="1" type="noConversion"/>
  </si>
  <si>
    <t>抽签号</t>
    <phoneticPr fontId="1" type="noConversion"/>
  </si>
  <si>
    <t>马钰琳</t>
  </si>
  <si>
    <t>申远远</t>
  </si>
  <si>
    <t>王倩云</t>
  </si>
  <si>
    <t>郭益萌</t>
  </si>
  <si>
    <t>丁菁怡</t>
  </si>
  <si>
    <t>郭晓平</t>
  </si>
  <si>
    <t>李兰</t>
  </si>
  <si>
    <t>田春平</t>
  </si>
  <si>
    <t>陈婉璐</t>
  </si>
  <si>
    <t>徐俊芳</t>
  </si>
  <si>
    <t>王彩云</t>
  </si>
  <si>
    <t>张莎莎</t>
  </si>
  <si>
    <t>张冰</t>
  </si>
  <si>
    <t>许凌云</t>
  </si>
  <si>
    <t>张梦伟</t>
  </si>
  <si>
    <t>臧红芹</t>
  </si>
  <si>
    <t>张淑贤</t>
  </si>
  <si>
    <t>赵琢</t>
  </si>
  <si>
    <t>卢玥潼</t>
  </si>
  <si>
    <t>宋淼淼</t>
  </si>
  <si>
    <t>解楠</t>
  </si>
  <si>
    <t>李静</t>
  </si>
  <si>
    <t>陈文金</t>
  </si>
  <si>
    <t>徐冰倩</t>
  </si>
  <si>
    <t>郭一双</t>
  </si>
  <si>
    <t>尚梦丽</t>
  </si>
  <si>
    <t>李美奇</t>
  </si>
  <si>
    <t>苗雨</t>
  </si>
  <si>
    <t>郝芳汝</t>
  </si>
  <si>
    <t>何诗砚</t>
  </si>
  <si>
    <t>白元元</t>
  </si>
  <si>
    <t>郭珂珂</t>
  </si>
  <si>
    <t>范文娟</t>
  </si>
  <si>
    <t>郑莉萍</t>
  </si>
  <si>
    <t>杜三淼</t>
  </si>
  <si>
    <t>李林泳</t>
  </si>
  <si>
    <t>张洋洋</t>
  </si>
  <si>
    <t>赵记红</t>
  </si>
  <si>
    <t>李瑞敏</t>
  </si>
  <si>
    <t>王梦娇</t>
  </si>
  <si>
    <t>袁维芳</t>
  </si>
  <si>
    <t>张悦</t>
  </si>
  <si>
    <t>袁红航</t>
  </si>
  <si>
    <t>周梦杰</t>
  </si>
  <si>
    <t>张妍</t>
  </si>
  <si>
    <t>闫萍</t>
  </si>
  <si>
    <t>冯成杰</t>
  </si>
  <si>
    <t>邓佳敏</t>
  </si>
  <si>
    <t>郑晓莉</t>
  </si>
  <si>
    <t>张怡婷</t>
  </si>
  <si>
    <t>吴慧敏</t>
  </si>
  <si>
    <t>贾熙冉</t>
  </si>
  <si>
    <t>申凯博</t>
  </si>
  <si>
    <t>刘乐乐</t>
  </si>
  <si>
    <t>张双</t>
  </si>
  <si>
    <t>李隆菲</t>
  </si>
  <si>
    <t>田真真</t>
  </si>
  <si>
    <t>赵云波</t>
  </si>
  <si>
    <t>谭静静</t>
  </si>
  <si>
    <t>郭存欣</t>
  </si>
  <si>
    <t>李景东</t>
  </si>
  <si>
    <t>朱美晓</t>
  </si>
  <si>
    <t>张豪</t>
  </si>
  <si>
    <t>刘泽宇</t>
  </si>
  <si>
    <t>李文帅</t>
  </si>
  <si>
    <t>董嘉鑫</t>
  </si>
  <si>
    <t>尚泽举</t>
  </si>
  <si>
    <t>李增兆</t>
  </si>
  <si>
    <t>张耀峰</t>
  </si>
  <si>
    <t>李梦露</t>
  </si>
  <si>
    <t>梁广磊</t>
  </si>
  <si>
    <t>闫澳东</t>
  </si>
  <si>
    <t>张凌燕</t>
  </si>
  <si>
    <t>孔金铭</t>
  </si>
  <si>
    <t>彭培</t>
  </si>
  <si>
    <t>李启萌</t>
  </si>
  <si>
    <t>于会敏</t>
  </si>
  <si>
    <t>名次</t>
    <phoneticPr fontId="1" type="noConversion"/>
  </si>
  <si>
    <t>综合能力测评成绩</t>
    <phoneticPr fontId="1" type="noConversion"/>
  </si>
  <si>
    <t>安阳市新一中学2022年公开引进人才面试总成绩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</si>
</sst>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76" fontId="0" fillId="0" borderId="0" xfId="0" applyNumberFormat="1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zoomScale="120" zoomScaleNormal="120" workbookViewId="0">
      <pane ySplit="2" topLeftCell="A3" activePane="bottomLeft" state="frozen"/>
      <selection pane="bottomLeft" activeCell="N13" sqref="N13"/>
    </sheetView>
  </sheetViews>
  <sheetFormatPr defaultRowHeight="13.5" x14ac:dyDescent="0.15"/>
  <cols>
    <col min="1" max="1" width="9.5" bestFit="1" customWidth="1"/>
    <col min="2" max="2" width="7.75" bestFit="1" customWidth="1"/>
    <col min="4" max="4" width="11.75" style="1" bestFit="1" customWidth="1"/>
    <col min="5" max="5" width="18.625" style="1" bestFit="1" customWidth="1"/>
    <col min="6" max="6" width="9.75" style="1" bestFit="1" customWidth="1"/>
  </cols>
  <sheetData>
    <row r="1" spans="1:7" ht="18.75" x14ac:dyDescent="0.25">
      <c r="A1" s="4" t="s">
        <v>92</v>
      </c>
      <c r="B1" s="5"/>
      <c r="C1" s="5"/>
      <c r="D1" s="5"/>
      <c r="E1" s="5"/>
      <c r="F1" s="5"/>
      <c r="G1" s="5"/>
    </row>
    <row r="2" spans="1:7" x14ac:dyDescent="0.15">
      <c r="A2" s="6" t="s">
        <v>2</v>
      </c>
      <c r="B2" s="6" t="s">
        <v>12</v>
      </c>
      <c r="C2" s="6" t="s">
        <v>11</v>
      </c>
      <c r="D2" s="7" t="s">
        <v>0</v>
      </c>
      <c r="E2" s="7" t="s">
        <v>91</v>
      </c>
      <c r="F2" s="7" t="s">
        <v>1</v>
      </c>
      <c r="G2" s="8" t="s">
        <v>90</v>
      </c>
    </row>
    <row r="3" spans="1:7" x14ac:dyDescent="0.15">
      <c r="A3" s="2" t="s">
        <v>8</v>
      </c>
      <c r="B3" s="2">
        <v>3</v>
      </c>
      <c r="C3" s="2" t="s">
        <v>57</v>
      </c>
      <c r="D3" s="3">
        <v>85.58</v>
      </c>
      <c r="E3" s="3">
        <v>80.98</v>
      </c>
      <c r="F3" s="3">
        <f t="shared" ref="F3:F34" si="0">D3*0.6+E3*0.4</f>
        <v>83.740000000000009</v>
      </c>
      <c r="G3" s="2">
        <v>1</v>
      </c>
    </row>
    <row r="4" spans="1:7" x14ac:dyDescent="0.15">
      <c r="A4" s="2" t="s">
        <v>8</v>
      </c>
      <c r="B4" s="2">
        <v>1</v>
      </c>
      <c r="C4" s="2" t="s">
        <v>55</v>
      </c>
      <c r="D4" s="3">
        <v>81.16</v>
      </c>
      <c r="E4" s="3">
        <v>84.14</v>
      </c>
      <c r="F4" s="3">
        <f t="shared" si="0"/>
        <v>82.352000000000004</v>
      </c>
      <c r="G4" s="2">
        <v>2</v>
      </c>
    </row>
    <row r="5" spans="1:7" x14ac:dyDescent="0.15">
      <c r="A5" s="2" t="s">
        <v>8</v>
      </c>
      <c r="B5" s="2">
        <v>2</v>
      </c>
      <c r="C5" s="2" t="s">
        <v>56</v>
      </c>
      <c r="D5" s="3">
        <v>62.52</v>
      </c>
      <c r="E5" s="3">
        <v>75.7</v>
      </c>
      <c r="F5" s="3">
        <f t="shared" si="0"/>
        <v>67.792000000000002</v>
      </c>
      <c r="G5" s="2">
        <v>3</v>
      </c>
    </row>
    <row r="6" spans="1:7" x14ac:dyDescent="0.15">
      <c r="A6" s="2" t="s">
        <v>7</v>
      </c>
      <c r="B6" s="2">
        <v>4</v>
      </c>
      <c r="C6" s="2" t="s">
        <v>51</v>
      </c>
      <c r="D6" s="3">
        <v>79</v>
      </c>
      <c r="E6" s="3">
        <v>93.24</v>
      </c>
      <c r="F6" s="3">
        <f t="shared" si="0"/>
        <v>84.695999999999998</v>
      </c>
      <c r="G6" s="2">
        <v>1</v>
      </c>
    </row>
    <row r="7" spans="1:7" x14ac:dyDescent="0.15">
      <c r="A7" s="2" t="s">
        <v>7</v>
      </c>
      <c r="B7" s="2">
        <v>6</v>
      </c>
      <c r="C7" s="2" t="s">
        <v>53</v>
      </c>
      <c r="D7" s="3">
        <v>83.62</v>
      </c>
      <c r="E7" s="3">
        <v>81.56</v>
      </c>
      <c r="F7" s="3">
        <f t="shared" si="0"/>
        <v>82.796000000000006</v>
      </c>
      <c r="G7" s="2">
        <v>2</v>
      </c>
    </row>
    <row r="8" spans="1:7" x14ac:dyDescent="0.15">
      <c r="A8" s="2" t="s">
        <v>7</v>
      </c>
      <c r="B8" s="2">
        <v>5</v>
      </c>
      <c r="C8" s="2" t="s">
        <v>52</v>
      </c>
      <c r="D8" s="3">
        <v>83.16</v>
      </c>
      <c r="E8" s="3">
        <v>82.1</v>
      </c>
      <c r="F8" s="3">
        <f t="shared" si="0"/>
        <v>82.73599999999999</v>
      </c>
      <c r="G8" s="2">
        <v>3</v>
      </c>
    </row>
    <row r="9" spans="1:7" x14ac:dyDescent="0.15">
      <c r="A9" s="2" t="s">
        <v>7</v>
      </c>
      <c r="B9" s="2">
        <v>2</v>
      </c>
      <c r="C9" s="2" t="s">
        <v>49</v>
      </c>
      <c r="D9" s="3">
        <v>79.680000000000007</v>
      </c>
      <c r="E9" s="3">
        <v>85.08</v>
      </c>
      <c r="F9" s="3">
        <f t="shared" si="0"/>
        <v>81.84</v>
      </c>
      <c r="G9" s="2">
        <v>4</v>
      </c>
    </row>
    <row r="10" spans="1:7" x14ac:dyDescent="0.15">
      <c r="A10" s="2" t="s">
        <v>7</v>
      </c>
      <c r="B10" s="2">
        <v>7</v>
      </c>
      <c r="C10" s="2" t="s">
        <v>54</v>
      </c>
      <c r="D10" s="3">
        <v>75.819999999999993</v>
      </c>
      <c r="E10" s="3">
        <v>85.34</v>
      </c>
      <c r="F10" s="3">
        <f t="shared" si="0"/>
        <v>79.628</v>
      </c>
      <c r="G10" s="2">
        <v>5</v>
      </c>
    </row>
    <row r="11" spans="1:7" x14ac:dyDescent="0.15">
      <c r="A11" s="2" t="s">
        <v>7</v>
      </c>
      <c r="B11" s="2">
        <v>1</v>
      </c>
      <c r="C11" s="2" t="s">
        <v>48</v>
      </c>
      <c r="D11" s="3">
        <v>59.56</v>
      </c>
      <c r="E11" s="3">
        <v>81.64</v>
      </c>
      <c r="F11" s="3">
        <f t="shared" si="0"/>
        <v>68.391999999999996</v>
      </c>
      <c r="G11" s="2">
        <v>6</v>
      </c>
    </row>
    <row r="12" spans="1:7" x14ac:dyDescent="0.15">
      <c r="A12" s="2" t="s">
        <v>7</v>
      </c>
      <c r="B12" s="2">
        <v>3</v>
      </c>
      <c r="C12" s="2" t="s">
        <v>50</v>
      </c>
      <c r="D12" s="3">
        <v>60.6</v>
      </c>
      <c r="E12" s="3">
        <v>31.48</v>
      </c>
      <c r="F12" s="3">
        <f t="shared" si="0"/>
        <v>48.951999999999998</v>
      </c>
      <c r="G12" s="2">
        <v>7</v>
      </c>
    </row>
    <row r="13" spans="1:7" x14ac:dyDescent="0.15">
      <c r="A13" s="2" t="s">
        <v>4</v>
      </c>
      <c r="B13" s="2">
        <v>7</v>
      </c>
      <c r="C13" s="2" t="s">
        <v>25</v>
      </c>
      <c r="D13" s="3">
        <v>72.7</v>
      </c>
      <c r="E13" s="3">
        <v>83.8</v>
      </c>
      <c r="F13" s="3">
        <f t="shared" si="0"/>
        <v>77.14</v>
      </c>
      <c r="G13" s="2">
        <v>1</v>
      </c>
    </row>
    <row r="14" spans="1:7" x14ac:dyDescent="0.15">
      <c r="A14" s="2" t="s">
        <v>4</v>
      </c>
      <c r="B14" s="2">
        <v>8</v>
      </c>
      <c r="C14" s="2" t="s">
        <v>26</v>
      </c>
      <c r="D14" s="3">
        <v>75.78</v>
      </c>
      <c r="E14" s="3">
        <v>75.739999999999995</v>
      </c>
      <c r="F14" s="3">
        <f t="shared" si="0"/>
        <v>75.763999999999996</v>
      </c>
      <c r="G14" s="2">
        <v>2</v>
      </c>
    </row>
    <row r="15" spans="1:7" x14ac:dyDescent="0.15">
      <c r="A15" s="2" t="s">
        <v>4</v>
      </c>
      <c r="B15" s="2">
        <v>4</v>
      </c>
      <c r="C15" s="2" t="s">
        <v>22</v>
      </c>
      <c r="D15" s="3">
        <v>71.099999999999994</v>
      </c>
      <c r="E15" s="3">
        <v>81.760000000000005</v>
      </c>
      <c r="F15" s="3">
        <f t="shared" si="0"/>
        <v>75.364000000000004</v>
      </c>
      <c r="G15" s="2">
        <v>3</v>
      </c>
    </row>
    <row r="16" spans="1:7" x14ac:dyDescent="0.15">
      <c r="A16" s="2" t="s">
        <v>4</v>
      </c>
      <c r="B16" s="2">
        <v>6</v>
      </c>
      <c r="C16" s="2" t="s">
        <v>24</v>
      </c>
      <c r="D16" s="3">
        <v>73.260000000000005</v>
      </c>
      <c r="E16" s="3">
        <v>78.16</v>
      </c>
      <c r="F16" s="3">
        <f t="shared" si="0"/>
        <v>75.22</v>
      </c>
      <c r="G16" s="2">
        <v>4</v>
      </c>
    </row>
    <row r="17" spans="1:7" x14ac:dyDescent="0.15">
      <c r="A17" s="2" t="s">
        <v>4</v>
      </c>
      <c r="B17" s="2">
        <v>1</v>
      </c>
      <c r="C17" s="2" t="s">
        <v>19</v>
      </c>
      <c r="D17" s="3">
        <v>68.34</v>
      </c>
      <c r="E17" s="3">
        <v>83.28</v>
      </c>
      <c r="F17" s="3">
        <f t="shared" si="0"/>
        <v>74.316000000000003</v>
      </c>
      <c r="G17" s="2">
        <v>5</v>
      </c>
    </row>
    <row r="18" spans="1:7" x14ac:dyDescent="0.15">
      <c r="A18" s="2" t="s">
        <v>4</v>
      </c>
      <c r="B18" s="2">
        <v>5</v>
      </c>
      <c r="C18" s="2" t="s">
        <v>23</v>
      </c>
      <c r="D18" s="3">
        <v>73.239999999999995</v>
      </c>
      <c r="E18" s="3">
        <v>66.42</v>
      </c>
      <c r="F18" s="3">
        <f t="shared" si="0"/>
        <v>70.512</v>
      </c>
      <c r="G18" s="2">
        <v>6</v>
      </c>
    </row>
    <row r="19" spans="1:7" x14ac:dyDescent="0.15">
      <c r="A19" s="2" t="s">
        <v>4</v>
      </c>
      <c r="B19" s="2">
        <v>2</v>
      </c>
      <c r="C19" s="2" t="s">
        <v>20</v>
      </c>
      <c r="D19" s="3">
        <v>63.24</v>
      </c>
      <c r="E19" s="3">
        <v>80.36</v>
      </c>
      <c r="F19" s="3">
        <f t="shared" si="0"/>
        <v>70.087999999999994</v>
      </c>
      <c r="G19" s="2">
        <v>7</v>
      </c>
    </row>
    <row r="20" spans="1:7" x14ac:dyDescent="0.15">
      <c r="A20" s="2" t="s">
        <v>4</v>
      </c>
      <c r="B20" s="2">
        <v>3</v>
      </c>
      <c r="C20" s="2" t="s">
        <v>21</v>
      </c>
      <c r="D20" s="3">
        <v>65.3</v>
      </c>
      <c r="E20" s="3">
        <v>33.020000000000003</v>
      </c>
      <c r="F20" s="3">
        <f t="shared" si="0"/>
        <v>52.388000000000005</v>
      </c>
      <c r="G20" s="2">
        <v>8</v>
      </c>
    </row>
    <row r="21" spans="1:7" x14ac:dyDescent="0.15">
      <c r="A21" s="2" t="s">
        <v>9</v>
      </c>
      <c r="B21" s="2">
        <v>7</v>
      </c>
      <c r="C21" s="2" t="s">
        <v>64</v>
      </c>
      <c r="D21" s="3">
        <v>90.26</v>
      </c>
      <c r="E21" s="3">
        <v>77.64</v>
      </c>
      <c r="F21" s="3">
        <f t="shared" si="0"/>
        <v>85.212000000000003</v>
      </c>
      <c r="G21" s="2">
        <v>1</v>
      </c>
    </row>
    <row r="22" spans="1:7" x14ac:dyDescent="0.15">
      <c r="A22" s="2" t="s">
        <v>9</v>
      </c>
      <c r="B22" s="2">
        <v>14</v>
      </c>
      <c r="C22" s="2" t="s">
        <v>70</v>
      </c>
      <c r="D22" s="3">
        <v>86.32</v>
      </c>
      <c r="E22" s="3">
        <v>82.34</v>
      </c>
      <c r="F22" s="3">
        <f t="shared" si="0"/>
        <v>84.727999999999994</v>
      </c>
      <c r="G22" s="2">
        <v>2</v>
      </c>
    </row>
    <row r="23" spans="1:7" x14ac:dyDescent="0.15">
      <c r="A23" s="2" t="s">
        <v>9</v>
      </c>
      <c r="B23" s="2">
        <v>5</v>
      </c>
      <c r="C23" s="2" t="s">
        <v>62</v>
      </c>
      <c r="D23" s="3">
        <v>86.82</v>
      </c>
      <c r="E23" s="3">
        <v>79.760000000000005</v>
      </c>
      <c r="F23" s="3">
        <f t="shared" si="0"/>
        <v>83.995999999999995</v>
      </c>
      <c r="G23" s="2">
        <v>3</v>
      </c>
    </row>
    <row r="24" spans="1:7" x14ac:dyDescent="0.15">
      <c r="A24" s="2" t="s">
        <v>9</v>
      </c>
      <c r="B24" s="2">
        <v>6</v>
      </c>
      <c r="C24" s="2" t="s">
        <v>63</v>
      </c>
      <c r="D24" s="3">
        <v>83.92</v>
      </c>
      <c r="E24" s="3">
        <v>81.58</v>
      </c>
      <c r="F24" s="3">
        <f t="shared" si="0"/>
        <v>82.983999999999995</v>
      </c>
      <c r="G24" s="2">
        <v>4</v>
      </c>
    </row>
    <row r="25" spans="1:7" x14ac:dyDescent="0.15">
      <c r="A25" s="2" t="s">
        <v>9</v>
      </c>
      <c r="B25" s="2">
        <v>19</v>
      </c>
      <c r="C25" s="2" t="s">
        <v>75</v>
      </c>
      <c r="D25" s="3">
        <v>88.54</v>
      </c>
      <c r="E25" s="3">
        <v>73.98</v>
      </c>
      <c r="F25" s="3">
        <f t="shared" si="0"/>
        <v>82.716000000000008</v>
      </c>
      <c r="G25" s="2">
        <v>5</v>
      </c>
    </row>
    <row r="26" spans="1:7" x14ac:dyDescent="0.15">
      <c r="A26" s="2" t="s">
        <v>9</v>
      </c>
      <c r="B26" s="2">
        <v>1</v>
      </c>
      <c r="C26" s="2" t="s">
        <v>58</v>
      </c>
      <c r="D26" s="3">
        <v>82.96</v>
      </c>
      <c r="E26" s="3">
        <v>80.28</v>
      </c>
      <c r="F26" s="3">
        <f t="shared" si="0"/>
        <v>81.888000000000005</v>
      </c>
      <c r="G26" s="2">
        <v>6</v>
      </c>
    </row>
    <row r="27" spans="1:7" x14ac:dyDescent="0.15">
      <c r="A27" s="2" t="s">
        <v>9</v>
      </c>
      <c r="B27" s="2">
        <v>22</v>
      </c>
      <c r="C27" s="2" t="s">
        <v>78</v>
      </c>
      <c r="D27" s="3">
        <v>80.52</v>
      </c>
      <c r="E27" s="3">
        <v>76.5</v>
      </c>
      <c r="F27" s="3">
        <f t="shared" si="0"/>
        <v>78.912000000000006</v>
      </c>
      <c r="G27" s="2">
        <v>7</v>
      </c>
    </row>
    <row r="28" spans="1:7" x14ac:dyDescent="0.15">
      <c r="A28" s="2" t="s">
        <v>9</v>
      </c>
      <c r="B28" s="2">
        <v>2</v>
      </c>
      <c r="C28" s="2" t="s">
        <v>59</v>
      </c>
      <c r="D28" s="3">
        <v>77.66</v>
      </c>
      <c r="E28" s="3">
        <v>79.52</v>
      </c>
      <c r="F28" s="3">
        <f t="shared" si="0"/>
        <v>78.403999999999996</v>
      </c>
      <c r="G28" s="2">
        <v>8</v>
      </c>
    </row>
    <row r="29" spans="1:7" x14ac:dyDescent="0.15">
      <c r="A29" s="2" t="s">
        <v>9</v>
      </c>
      <c r="B29" s="2">
        <v>21</v>
      </c>
      <c r="C29" s="2" t="s">
        <v>77</v>
      </c>
      <c r="D29" s="3">
        <v>74.88</v>
      </c>
      <c r="E29" s="3">
        <v>82.2</v>
      </c>
      <c r="F29" s="3">
        <f t="shared" si="0"/>
        <v>77.807999999999993</v>
      </c>
      <c r="G29" s="2">
        <v>9</v>
      </c>
    </row>
    <row r="30" spans="1:7" x14ac:dyDescent="0.15">
      <c r="A30" s="2" t="s">
        <v>9</v>
      </c>
      <c r="B30" s="2">
        <v>10</v>
      </c>
      <c r="C30" s="2" t="s">
        <v>66</v>
      </c>
      <c r="D30" s="3">
        <v>74.86</v>
      </c>
      <c r="E30" s="3">
        <v>80.16</v>
      </c>
      <c r="F30" s="3">
        <f t="shared" si="0"/>
        <v>76.97999999999999</v>
      </c>
      <c r="G30" s="2">
        <v>10</v>
      </c>
    </row>
    <row r="31" spans="1:7" x14ac:dyDescent="0.15">
      <c r="A31" s="2" t="s">
        <v>9</v>
      </c>
      <c r="B31" s="2">
        <v>16</v>
      </c>
      <c r="C31" s="2" t="s">
        <v>72</v>
      </c>
      <c r="D31" s="3">
        <v>80</v>
      </c>
      <c r="E31" s="3">
        <v>70.2</v>
      </c>
      <c r="F31" s="3">
        <f t="shared" si="0"/>
        <v>76.08</v>
      </c>
      <c r="G31" s="2">
        <v>11</v>
      </c>
    </row>
    <row r="32" spans="1:7" x14ac:dyDescent="0.15">
      <c r="A32" s="2" t="s">
        <v>9</v>
      </c>
      <c r="B32" s="2">
        <v>12</v>
      </c>
      <c r="C32" s="2" t="s">
        <v>68</v>
      </c>
      <c r="D32" s="3">
        <v>78.98</v>
      </c>
      <c r="E32" s="3">
        <v>69.3</v>
      </c>
      <c r="F32" s="3">
        <f t="shared" si="0"/>
        <v>75.108000000000004</v>
      </c>
      <c r="G32" s="2">
        <v>12</v>
      </c>
    </row>
    <row r="33" spans="1:7" x14ac:dyDescent="0.15">
      <c r="A33" s="2" t="s">
        <v>9</v>
      </c>
      <c r="B33" s="2">
        <v>8</v>
      </c>
      <c r="C33" s="2" t="s">
        <v>65</v>
      </c>
      <c r="D33" s="3">
        <v>72.08</v>
      </c>
      <c r="E33" s="3">
        <v>79.14</v>
      </c>
      <c r="F33" s="3">
        <f t="shared" si="0"/>
        <v>74.903999999999996</v>
      </c>
      <c r="G33" s="2">
        <v>13</v>
      </c>
    </row>
    <row r="34" spans="1:7" x14ac:dyDescent="0.15">
      <c r="A34" s="2" t="s">
        <v>9</v>
      </c>
      <c r="B34" s="2">
        <v>25</v>
      </c>
      <c r="C34" s="2" t="s">
        <v>81</v>
      </c>
      <c r="D34" s="3">
        <v>82.48</v>
      </c>
      <c r="E34" s="3">
        <v>63.46</v>
      </c>
      <c r="F34" s="3">
        <f t="shared" si="0"/>
        <v>74.872</v>
      </c>
      <c r="G34" s="2">
        <v>14</v>
      </c>
    </row>
    <row r="35" spans="1:7" x14ac:dyDescent="0.15">
      <c r="A35" s="2" t="s">
        <v>9</v>
      </c>
      <c r="B35" s="2">
        <v>27</v>
      </c>
      <c r="C35" s="2" t="s">
        <v>83</v>
      </c>
      <c r="D35" s="3">
        <v>72.819999999999993</v>
      </c>
      <c r="E35" s="3">
        <v>74.36</v>
      </c>
      <c r="F35" s="3">
        <f t="shared" ref="F35:F66" si="1">D35*0.6+E35*0.4</f>
        <v>73.435999999999993</v>
      </c>
      <c r="G35" s="2">
        <v>15</v>
      </c>
    </row>
    <row r="36" spans="1:7" x14ac:dyDescent="0.15">
      <c r="A36" s="2" t="s">
        <v>9</v>
      </c>
      <c r="B36" s="2">
        <v>24</v>
      </c>
      <c r="C36" s="2" t="s">
        <v>80</v>
      </c>
      <c r="D36" s="3">
        <v>70.099999999999994</v>
      </c>
      <c r="E36" s="3">
        <v>76.06</v>
      </c>
      <c r="F36" s="3">
        <f t="shared" si="1"/>
        <v>72.483999999999995</v>
      </c>
      <c r="G36" s="2">
        <v>16</v>
      </c>
    </row>
    <row r="37" spans="1:7" x14ac:dyDescent="0.15">
      <c r="A37" s="2" t="s">
        <v>9</v>
      </c>
      <c r="B37" s="2">
        <v>18</v>
      </c>
      <c r="C37" s="2" t="s">
        <v>74</v>
      </c>
      <c r="D37" s="3">
        <v>69.48</v>
      </c>
      <c r="E37" s="3">
        <v>71.92</v>
      </c>
      <c r="F37" s="3">
        <f t="shared" si="1"/>
        <v>70.456000000000003</v>
      </c>
      <c r="G37" s="2">
        <v>17</v>
      </c>
    </row>
    <row r="38" spans="1:7" x14ac:dyDescent="0.15">
      <c r="A38" s="2" t="s">
        <v>9</v>
      </c>
      <c r="B38" s="2">
        <v>11</v>
      </c>
      <c r="C38" s="2" t="s">
        <v>67</v>
      </c>
      <c r="D38" s="3">
        <v>69.14</v>
      </c>
      <c r="E38" s="3">
        <v>69.84</v>
      </c>
      <c r="F38" s="3">
        <f t="shared" si="1"/>
        <v>69.42</v>
      </c>
      <c r="G38" s="2">
        <v>18</v>
      </c>
    </row>
    <row r="39" spans="1:7" x14ac:dyDescent="0.15">
      <c r="A39" s="2" t="s">
        <v>9</v>
      </c>
      <c r="B39" s="2">
        <v>13</v>
      </c>
      <c r="C39" s="2" t="s">
        <v>69</v>
      </c>
      <c r="D39" s="3">
        <v>73.28</v>
      </c>
      <c r="E39" s="3">
        <v>62.88</v>
      </c>
      <c r="F39" s="3">
        <f t="shared" si="1"/>
        <v>69.12</v>
      </c>
      <c r="G39" s="2">
        <v>19</v>
      </c>
    </row>
    <row r="40" spans="1:7" x14ac:dyDescent="0.15">
      <c r="A40" s="2" t="s">
        <v>9</v>
      </c>
      <c r="B40" s="2">
        <v>17</v>
      </c>
      <c r="C40" s="2" t="s">
        <v>73</v>
      </c>
      <c r="D40" s="3">
        <v>73.62</v>
      </c>
      <c r="E40" s="3">
        <v>62.14</v>
      </c>
      <c r="F40" s="3">
        <f t="shared" si="1"/>
        <v>69.028000000000006</v>
      </c>
      <c r="G40" s="2">
        <v>20</v>
      </c>
    </row>
    <row r="41" spans="1:7" x14ac:dyDescent="0.15">
      <c r="A41" s="2" t="s">
        <v>9</v>
      </c>
      <c r="B41" s="2">
        <v>20</v>
      </c>
      <c r="C41" s="2" t="s">
        <v>76</v>
      </c>
      <c r="D41" s="3">
        <v>67.44</v>
      </c>
      <c r="E41" s="3">
        <v>70.959999999999994</v>
      </c>
      <c r="F41" s="3">
        <f t="shared" si="1"/>
        <v>68.847999999999999</v>
      </c>
      <c r="G41" s="2">
        <v>21</v>
      </c>
    </row>
    <row r="42" spans="1:7" x14ac:dyDescent="0.15">
      <c r="A42" s="2" t="s">
        <v>9</v>
      </c>
      <c r="B42" s="2">
        <v>23</v>
      </c>
      <c r="C42" s="2" t="s">
        <v>79</v>
      </c>
      <c r="D42" s="3">
        <v>66.540000000000006</v>
      </c>
      <c r="E42" s="3">
        <v>70.22</v>
      </c>
      <c r="F42" s="3">
        <f t="shared" si="1"/>
        <v>68.012</v>
      </c>
      <c r="G42" s="2">
        <v>22</v>
      </c>
    </row>
    <row r="43" spans="1:7" x14ac:dyDescent="0.15">
      <c r="A43" s="2" t="s">
        <v>9</v>
      </c>
      <c r="B43" s="2">
        <v>26</v>
      </c>
      <c r="C43" s="2" t="s">
        <v>82</v>
      </c>
      <c r="D43" s="3">
        <v>70.44</v>
      </c>
      <c r="E43" s="3">
        <v>62.5</v>
      </c>
      <c r="F43" s="3">
        <f t="shared" si="1"/>
        <v>67.263999999999996</v>
      </c>
      <c r="G43" s="2">
        <v>23</v>
      </c>
    </row>
    <row r="44" spans="1:7" x14ac:dyDescent="0.15">
      <c r="A44" s="2" t="s">
        <v>9</v>
      </c>
      <c r="B44" s="2">
        <v>28</v>
      </c>
      <c r="C44" s="2" t="s">
        <v>84</v>
      </c>
      <c r="D44" s="3">
        <v>71.98</v>
      </c>
      <c r="E44" s="3">
        <v>60.14</v>
      </c>
      <c r="F44" s="3">
        <f t="shared" si="1"/>
        <v>67.244</v>
      </c>
      <c r="G44" s="2">
        <v>24</v>
      </c>
    </row>
    <row r="45" spans="1:7" x14ac:dyDescent="0.15">
      <c r="A45" s="2" t="s">
        <v>9</v>
      </c>
      <c r="B45" s="2">
        <v>3</v>
      </c>
      <c r="C45" s="2" t="s">
        <v>60</v>
      </c>
      <c r="D45" s="3">
        <v>67.38</v>
      </c>
      <c r="E45" s="3">
        <v>62.22</v>
      </c>
      <c r="F45" s="3">
        <f t="shared" si="1"/>
        <v>65.316000000000003</v>
      </c>
      <c r="G45" s="2">
        <v>25</v>
      </c>
    </row>
    <row r="46" spans="1:7" x14ac:dyDescent="0.15">
      <c r="A46" s="2" t="s">
        <v>9</v>
      </c>
      <c r="B46" s="2">
        <v>15</v>
      </c>
      <c r="C46" s="2" t="s">
        <v>71</v>
      </c>
      <c r="D46" s="3">
        <v>65.78</v>
      </c>
      <c r="E46" s="3">
        <v>54.08</v>
      </c>
      <c r="F46" s="3">
        <f t="shared" si="1"/>
        <v>61.099999999999994</v>
      </c>
      <c r="G46" s="2">
        <v>26</v>
      </c>
    </row>
    <row r="47" spans="1:7" x14ac:dyDescent="0.15">
      <c r="A47" s="2" t="s">
        <v>9</v>
      </c>
      <c r="B47" s="2">
        <v>4</v>
      </c>
      <c r="C47" s="2" t="s">
        <v>61</v>
      </c>
      <c r="D47" s="3">
        <v>0</v>
      </c>
      <c r="E47" s="3">
        <v>0</v>
      </c>
      <c r="F47" s="3">
        <f t="shared" si="1"/>
        <v>0</v>
      </c>
      <c r="G47" s="2">
        <v>27</v>
      </c>
    </row>
    <row r="48" spans="1:7" x14ac:dyDescent="0.15">
      <c r="A48" s="2" t="s">
        <v>9</v>
      </c>
      <c r="B48" s="2">
        <v>9</v>
      </c>
      <c r="C48" s="2" t="s">
        <v>85</v>
      </c>
      <c r="D48" s="3">
        <v>0</v>
      </c>
      <c r="E48" s="3">
        <v>0</v>
      </c>
      <c r="F48" s="3">
        <f t="shared" si="1"/>
        <v>0</v>
      </c>
      <c r="G48" s="2">
        <v>28</v>
      </c>
    </row>
    <row r="49" spans="1:7" x14ac:dyDescent="0.15">
      <c r="A49" s="2" t="s">
        <v>6</v>
      </c>
      <c r="B49" s="2">
        <v>1</v>
      </c>
      <c r="C49" s="2" t="s">
        <v>45</v>
      </c>
      <c r="D49" s="3">
        <v>64.12</v>
      </c>
      <c r="E49" s="3">
        <v>76.08</v>
      </c>
      <c r="F49" s="3">
        <f t="shared" si="1"/>
        <v>68.903999999999996</v>
      </c>
      <c r="G49" s="2">
        <v>1</v>
      </c>
    </row>
    <row r="50" spans="1:7" x14ac:dyDescent="0.15">
      <c r="A50" s="2" t="s">
        <v>6</v>
      </c>
      <c r="B50" s="2">
        <v>2</v>
      </c>
      <c r="C50" s="2" t="s">
        <v>46</v>
      </c>
      <c r="D50" s="3">
        <v>58.52</v>
      </c>
      <c r="E50" s="3">
        <v>81.760000000000005</v>
      </c>
      <c r="F50" s="3">
        <f t="shared" si="1"/>
        <v>67.816000000000003</v>
      </c>
      <c r="G50" s="2">
        <v>2</v>
      </c>
    </row>
    <row r="51" spans="1:7" x14ac:dyDescent="0.15">
      <c r="A51" s="2" t="s">
        <v>6</v>
      </c>
      <c r="B51" s="2">
        <v>3</v>
      </c>
      <c r="C51" s="2" t="s">
        <v>47</v>
      </c>
      <c r="D51" s="3">
        <v>58.28</v>
      </c>
      <c r="E51" s="3">
        <v>79.7</v>
      </c>
      <c r="F51" s="3">
        <f t="shared" si="1"/>
        <v>66.847999999999999</v>
      </c>
      <c r="G51" s="2">
        <v>3</v>
      </c>
    </row>
    <row r="52" spans="1:7" x14ac:dyDescent="0.15">
      <c r="A52" s="2" t="s">
        <v>10</v>
      </c>
      <c r="B52" s="2">
        <v>2</v>
      </c>
      <c r="C52" s="2" t="s">
        <v>87</v>
      </c>
      <c r="D52" s="3">
        <v>78.22</v>
      </c>
      <c r="E52" s="3">
        <v>80.12</v>
      </c>
      <c r="F52" s="3">
        <f t="shared" si="1"/>
        <v>78.97999999999999</v>
      </c>
      <c r="G52" s="2">
        <v>1</v>
      </c>
    </row>
    <row r="53" spans="1:7" x14ac:dyDescent="0.15">
      <c r="A53" s="2" t="s">
        <v>10</v>
      </c>
      <c r="B53" s="2">
        <v>4</v>
      </c>
      <c r="C53" s="2" t="s">
        <v>89</v>
      </c>
      <c r="D53" s="3">
        <v>62.6</v>
      </c>
      <c r="E53" s="3">
        <v>70.84</v>
      </c>
      <c r="F53" s="3">
        <f t="shared" si="1"/>
        <v>65.896000000000001</v>
      </c>
      <c r="G53" s="2">
        <v>2</v>
      </c>
    </row>
    <row r="54" spans="1:7" x14ac:dyDescent="0.15">
      <c r="A54" s="2" t="s">
        <v>10</v>
      </c>
      <c r="B54" s="2">
        <v>1</v>
      </c>
      <c r="C54" s="2" t="s">
        <v>86</v>
      </c>
      <c r="D54" s="3">
        <v>60.52</v>
      </c>
      <c r="E54" s="3">
        <v>73.72</v>
      </c>
      <c r="F54" s="3">
        <f t="shared" si="1"/>
        <v>65.8</v>
      </c>
      <c r="G54" s="2">
        <v>3</v>
      </c>
    </row>
    <row r="55" spans="1:7" x14ac:dyDescent="0.15">
      <c r="A55" s="2" t="s">
        <v>10</v>
      </c>
      <c r="B55" s="2">
        <v>3</v>
      </c>
      <c r="C55" s="2" t="s">
        <v>88</v>
      </c>
      <c r="D55" s="3">
        <v>56.92</v>
      </c>
      <c r="E55" s="3">
        <v>71.540000000000006</v>
      </c>
      <c r="F55" s="3">
        <f t="shared" si="1"/>
        <v>62.768000000000001</v>
      </c>
      <c r="G55" s="2">
        <v>4</v>
      </c>
    </row>
    <row r="56" spans="1:7" x14ac:dyDescent="0.15">
      <c r="A56" s="2" t="s">
        <v>5</v>
      </c>
      <c r="B56" s="2">
        <v>5</v>
      </c>
      <c r="C56" s="2" t="s">
        <v>31</v>
      </c>
      <c r="D56" s="3">
        <v>91.14</v>
      </c>
      <c r="E56" s="3">
        <v>91.64</v>
      </c>
      <c r="F56" s="3">
        <f t="shared" si="1"/>
        <v>91.34</v>
      </c>
      <c r="G56" s="2">
        <v>1</v>
      </c>
    </row>
    <row r="57" spans="1:7" x14ac:dyDescent="0.15">
      <c r="A57" s="2" t="s">
        <v>5</v>
      </c>
      <c r="B57" s="2">
        <v>4</v>
      </c>
      <c r="C57" s="2" t="s">
        <v>30</v>
      </c>
      <c r="D57" s="3">
        <v>93.24</v>
      </c>
      <c r="E57" s="3">
        <v>87.08</v>
      </c>
      <c r="F57" s="3">
        <f t="shared" si="1"/>
        <v>90.775999999999996</v>
      </c>
      <c r="G57" s="2">
        <v>2</v>
      </c>
    </row>
    <row r="58" spans="1:7" x14ac:dyDescent="0.15">
      <c r="A58" s="2" t="s">
        <v>5</v>
      </c>
      <c r="B58" s="2">
        <v>14</v>
      </c>
      <c r="C58" s="2" t="s">
        <v>40</v>
      </c>
      <c r="D58" s="3">
        <v>82.06</v>
      </c>
      <c r="E58" s="3">
        <v>85.28</v>
      </c>
      <c r="F58" s="3">
        <f t="shared" si="1"/>
        <v>83.347999999999999</v>
      </c>
      <c r="G58" s="2">
        <v>3</v>
      </c>
    </row>
    <row r="59" spans="1:7" x14ac:dyDescent="0.15">
      <c r="A59" s="2" t="s">
        <v>5</v>
      </c>
      <c r="B59" s="2">
        <v>6</v>
      </c>
      <c r="C59" s="2" t="s">
        <v>32</v>
      </c>
      <c r="D59" s="3">
        <v>82.48</v>
      </c>
      <c r="E59" s="3">
        <v>81.7</v>
      </c>
      <c r="F59" s="3">
        <f t="shared" si="1"/>
        <v>82.168000000000006</v>
      </c>
      <c r="G59" s="2">
        <v>4</v>
      </c>
    </row>
    <row r="60" spans="1:7" x14ac:dyDescent="0.15">
      <c r="A60" s="2" t="s">
        <v>5</v>
      </c>
      <c r="B60" s="2">
        <v>17</v>
      </c>
      <c r="C60" s="2" t="s">
        <v>43</v>
      </c>
      <c r="D60" s="3">
        <v>80.760000000000005</v>
      </c>
      <c r="E60" s="3">
        <v>83.6</v>
      </c>
      <c r="F60" s="3">
        <f t="shared" si="1"/>
        <v>81.896000000000001</v>
      </c>
      <c r="G60" s="2">
        <v>5</v>
      </c>
    </row>
    <row r="61" spans="1:7" x14ac:dyDescent="0.15">
      <c r="A61" s="2" t="s">
        <v>5</v>
      </c>
      <c r="B61" s="2">
        <v>13</v>
      </c>
      <c r="C61" s="2" t="s">
        <v>39</v>
      </c>
      <c r="D61" s="3">
        <v>81.14</v>
      </c>
      <c r="E61" s="3">
        <v>81.98</v>
      </c>
      <c r="F61" s="3">
        <f t="shared" si="1"/>
        <v>81.475999999999999</v>
      </c>
      <c r="G61" s="2">
        <v>6</v>
      </c>
    </row>
    <row r="62" spans="1:7" x14ac:dyDescent="0.15">
      <c r="A62" s="2" t="s">
        <v>5</v>
      </c>
      <c r="B62" s="2">
        <v>2</v>
      </c>
      <c r="C62" s="2" t="s">
        <v>28</v>
      </c>
      <c r="D62" s="3">
        <v>78.099999999999994</v>
      </c>
      <c r="E62" s="3">
        <v>83.28</v>
      </c>
      <c r="F62" s="3">
        <f t="shared" si="1"/>
        <v>80.171999999999997</v>
      </c>
      <c r="G62" s="2">
        <v>7</v>
      </c>
    </row>
    <row r="63" spans="1:7" x14ac:dyDescent="0.15">
      <c r="A63" s="2" t="s">
        <v>5</v>
      </c>
      <c r="B63" s="2">
        <v>12</v>
      </c>
      <c r="C63" s="2" t="s">
        <v>38</v>
      </c>
      <c r="D63" s="3">
        <v>81.900000000000006</v>
      </c>
      <c r="E63" s="3">
        <v>77.58</v>
      </c>
      <c r="F63" s="3">
        <f t="shared" si="1"/>
        <v>80.171999999999997</v>
      </c>
      <c r="G63" s="2">
        <v>8</v>
      </c>
    </row>
    <row r="64" spans="1:7" x14ac:dyDescent="0.15">
      <c r="A64" s="2" t="s">
        <v>5</v>
      </c>
      <c r="B64" s="2">
        <v>10</v>
      </c>
      <c r="C64" s="2" t="s">
        <v>36</v>
      </c>
      <c r="D64" s="3">
        <v>75.22</v>
      </c>
      <c r="E64" s="3">
        <v>76.86</v>
      </c>
      <c r="F64" s="3">
        <f t="shared" si="1"/>
        <v>75.876000000000005</v>
      </c>
      <c r="G64" s="2">
        <v>9</v>
      </c>
    </row>
    <row r="65" spans="1:7" x14ac:dyDescent="0.15">
      <c r="A65" s="2" t="s">
        <v>5</v>
      </c>
      <c r="B65" s="2">
        <v>9</v>
      </c>
      <c r="C65" s="2" t="s">
        <v>35</v>
      </c>
      <c r="D65" s="3">
        <v>70.16</v>
      </c>
      <c r="E65" s="3">
        <v>83.9</v>
      </c>
      <c r="F65" s="3">
        <f t="shared" si="1"/>
        <v>75.656000000000006</v>
      </c>
      <c r="G65" s="2">
        <v>10</v>
      </c>
    </row>
    <row r="66" spans="1:7" x14ac:dyDescent="0.15">
      <c r="A66" s="2" t="s">
        <v>5</v>
      </c>
      <c r="B66" s="2">
        <v>7</v>
      </c>
      <c r="C66" s="2" t="s">
        <v>33</v>
      </c>
      <c r="D66" s="3">
        <v>78.540000000000006</v>
      </c>
      <c r="E66" s="3">
        <v>71.14</v>
      </c>
      <c r="F66" s="3">
        <f t="shared" si="1"/>
        <v>75.580000000000013</v>
      </c>
      <c r="G66" s="2">
        <v>11</v>
      </c>
    </row>
    <row r="67" spans="1:7" x14ac:dyDescent="0.15">
      <c r="A67" s="2" t="s">
        <v>5</v>
      </c>
      <c r="B67" s="2">
        <v>11</v>
      </c>
      <c r="C67" s="2" t="s">
        <v>37</v>
      </c>
      <c r="D67" s="3">
        <v>73.959999999999994</v>
      </c>
      <c r="E67" s="3">
        <v>76.5</v>
      </c>
      <c r="F67" s="3">
        <f t="shared" ref="F67:F79" si="2">D67*0.6+E67*0.4</f>
        <v>74.975999999999999</v>
      </c>
      <c r="G67" s="2">
        <v>12</v>
      </c>
    </row>
    <row r="68" spans="1:7" x14ac:dyDescent="0.15">
      <c r="A68" s="2" t="s">
        <v>5</v>
      </c>
      <c r="B68" s="2">
        <v>15</v>
      </c>
      <c r="C68" s="2" t="s">
        <v>41</v>
      </c>
      <c r="D68" s="3">
        <v>72.040000000000006</v>
      </c>
      <c r="E68" s="3">
        <v>79.239999999999995</v>
      </c>
      <c r="F68" s="3">
        <f t="shared" si="2"/>
        <v>74.92</v>
      </c>
      <c r="G68" s="2">
        <v>13</v>
      </c>
    </row>
    <row r="69" spans="1:7" x14ac:dyDescent="0.15">
      <c r="A69" s="2" t="s">
        <v>5</v>
      </c>
      <c r="B69" s="2">
        <v>18</v>
      </c>
      <c r="C69" s="2" t="s">
        <v>44</v>
      </c>
      <c r="D69" s="3">
        <v>73.36</v>
      </c>
      <c r="E69" s="3">
        <v>75.78</v>
      </c>
      <c r="F69" s="3">
        <f t="shared" si="2"/>
        <v>74.328000000000003</v>
      </c>
      <c r="G69" s="2">
        <v>14</v>
      </c>
    </row>
    <row r="70" spans="1:7" x14ac:dyDescent="0.15">
      <c r="A70" s="2" t="s">
        <v>5</v>
      </c>
      <c r="B70" s="2">
        <v>1</v>
      </c>
      <c r="C70" s="2" t="s">
        <v>27</v>
      </c>
      <c r="D70" s="3">
        <v>70.099999999999994</v>
      </c>
      <c r="E70" s="3">
        <v>79.959999999999994</v>
      </c>
      <c r="F70" s="3">
        <f t="shared" si="2"/>
        <v>74.043999999999997</v>
      </c>
      <c r="G70" s="2">
        <v>15</v>
      </c>
    </row>
    <row r="71" spans="1:7" x14ac:dyDescent="0.15">
      <c r="A71" s="2" t="s">
        <v>5</v>
      </c>
      <c r="B71" s="2">
        <v>8</v>
      </c>
      <c r="C71" s="2" t="s">
        <v>34</v>
      </c>
      <c r="D71" s="3">
        <v>71.2</v>
      </c>
      <c r="E71" s="3">
        <v>73.56</v>
      </c>
      <c r="F71" s="3">
        <f t="shared" si="2"/>
        <v>72.144000000000005</v>
      </c>
      <c r="G71" s="2">
        <v>16</v>
      </c>
    </row>
    <row r="72" spans="1:7" x14ac:dyDescent="0.15">
      <c r="A72" s="2" t="s">
        <v>5</v>
      </c>
      <c r="B72" s="2">
        <v>3</v>
      </c>
      <c r="C72" s="2" t="s">
        <v>29</v>
      </c>
      <c r="D72" s="3">
        <v>63.62</v>
      </c>
      <c r="E72" s="3">
        <v>82.88</v>
      </c>
      <c r="F72" s="3">
        <f t="shared" si="2"/>
        <v>71.323999999999998</v>
      </c>
      <c r="G72" s="2">
        <v>17</v>
      </c>
    </row>
    <row r="73" spans="1:7" x14ac:dyDescent="0.15">
      <c r="A73" s="2" t="s">
        <v>5</v>
      </c>
      <c r="B73" s="2">
        <v>16</v>
      </c>
      <c r="C73" s="2" t="s">
        <v>42</v>
      </c>
      <c r="D73" s="3">
        <v>0</v>
      </c>
      <c r="E73" s="3">
        <v>0</v>
      </c>
      <c r="F73" s="3">
        <f t="shared" si="2"/>
        <v>0</v>
      </c>
      <c r="G73" s="2">
        <v>18</v>
      </c>
    </row>
    <row r="74" spans="1:7" x14ac:dyDescent="0.15">
      <c r="A74" s="2" t="s">
        <v>3</v>
      </c>
      <c r="B74" s="2">
        <v>2</v>
      </c>
      <c r="C74" s="2" t="s">
        <v>14</v>
      </c>
      <c r="D74" s="3">
        <v>92.22</v>
      </c>
      <c r="E74" s="3">
        <v>88.18</v>
      </c>
      <c r="F74" s="3">
        <f t="shared" si="2"/>
        <v>90.604000000000013</v>
      </c>
      <c r="G74" s="2">
        <v>1</v>
      </c>
    </row>
    <row r="75" spans="1:7" x14ac:dyDescent="0.15">
      <c r="A75" s="2" t="s">
        <v>3</v>
      </c>
      <c r="B75" s="2">
        <v>5</v>
      </c>
      <c r="C75" s="2" t="s">
        <v>17</v>
      </c>
      <c r="D75" s="3">
        <v>88.82</v>
      </c>
      <c r="E75" s="3">
        <v>83.8</v>
      </c>
      <c r="F75" s="3">
        <f t="shared" si="2"/>
        <v>86.811999999999998</v>
      </c>
      <c r="G75" s="2">
        <v>2</v>
      </c>
    </row>
    <row r="76" spans="1:7" x14ac:dyDescent="0.15">
      <c r="A76" s="2" t="s">
        <v>3</v>
      </c>
      <c r="B76" s="2">
        <v>1</v>
      </c>
      <c r="C76" s="2" t="s">
        <v>13</v>
      </c>
      <c r="D76" s="3">
        <v>78.94</v>
      </c>
      <c r="E76" s="3">
        <v>87.62</v>
      </c>
      <c r="F76" s="3">
        <f t="shared" si="2"/>
        <v>82.412000000000006</v>
      </c>
      <c r="G76" s="2">
        <v>3</v>
      </c>
    </row>
    <row r="77" spans="1:7" x14ac:dyDescent="0.15">
      <c r="A77" s="2" t="s">
        <v>3</v>
      </c>
      <c r="B77" s="2">
        <v>6</v>
      </c>
      <c r="C77" s="2" t="s">
        <v>18</v>
      </c>
      <c r="D77" s="3">
        <v>72.64</v>
      </c>
      <c r="E77" s="3">
        <v>83.46</v>
      </c>
      <c r="F77" s="3">
        <f t="shared" si="2"/>
        <v>76.967999999999989</v>
      </c>
      <c r="G77" s="2">
        <v>4</v>
      </c>
    </row>
    <row r="78" spans="1:7" x14ac:dyDescent="0.15">
      <c r="A78" s="2" t="s">
        <v>3</v>
      </c>
      <c r="B78" s="2">
        <v>4</v>
      </c>
      <c r="C78" s="2" t="s">
        <v>16</v>
      </c>
      <c r="D78" s="3">
        <v>64.12</v>
      </c>
      <c r="E78" s="3">
        <v>80.86</v>
      </c>
      <c r="F78" s="3">
        <f t="shared" si="2"/>
        <v>70.816000000000003</v>
      </c>
      <c r="G78" s="2">
        <v>5</v>
      </c>
    </row>
    <row r="79" spans="1:7" x14ac:dyDescent="0.15">
      <c r="A79" s="2" t="s">
        <v>3</v>
      </c>
      <c r="B79" s="2">
        <v>3</v>
      </c>
      <c r="C79" s="2" t="s">
        <v>15</v>
      </c>
      <c r="D79" s="3">
        <v>63.2</v>
      </c>
      <c r="E79" s="3">
        <v>80.12</v>
      </c>
      <c r="F79" s="3">
        <f t="shared" si="2"/>
        <v>69.968000000000004</v>
      </c>
      <c r="G79" s="2">
        <v>6</v>
      </c>
    </row>
  </sheetData>
  <mergeCells count="1">
    <mergeCell ref="A1:G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面试总成绩 (打印)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2022-07-03T09:51:11Z</dcterms:modified>
</cp:coreProperties>
</file>